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01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vaughanjones/Desktop/File/Spreadsheets/"/>
    </mc:Choice>
  </mc:AlternateContent>
  <bookViews>
    <workbookView xWindow="700" yWindow="460" windowWidth="31300" windowHeight="17540"/>
  </bookViews>
  <sheets>
    <sheet name="Beef Weight Gains Possible kg.x" sheetId="1" r:id="rId1"/>
  </sheets>
  <calcPr calcId="150001" iterateCount="0" iterateDelta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B13" i="1"/>
  <c r="B12" i="1"/>
  <c r="B11" i="1"/>
  <c r="B10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<sst xmlns="http://schemas.openxmlformats.org/spreadsheetml/2006/main" count="27" uniqueCount="20">
  <si>
    <t xml:space="preserve"> Beef kg weight gains possible if fed as below on good clover/ryegrass pastures.</t>
  </si>
  <si>
    <t xml:space="preserve">Instructions: Don’t type over the blue cells. They contain formulae. </t>
  </si>
  <si>
    <t xml:space="preserve">It is important to know and aim for the best weight gains possible. </t>
  </si>
  <si>
    <t>Maintenance % of live weight &gt;</t>
  </si>
  <si>
    <t>Animal live weight in kg &gt;</t>
  </si>
  <si>
    <t xml:space="preserve">Conversion rates of kg DM to produce a kg of meat depend on the season, animals’ age, breed &amp; pasture quality. </t>
  </si>
  <si>
    <t>kg/day</t>
  </si>
  <si>
    <t>DM Maintenance &gt;</t>
  </si>
  <si>
    <t xml:space="preserve">Enter yours. DM is dry matter. </t>
  </si>
  <si>
    <t>Enter yours</t>
  </si>
  <si>
    <t>kg DM/kg Meat</t>
  </si>
  <si>
    <t>Cool potable water must be available without walking further than about 500 metres</t>
  </si>
  <si>
    <t>Friesian beef bulls require more for maintenance, but less for weight gain.</t>
  </si>
  <si>
    <t>Two year old Friesian bulls can gain more than 2 kg/head/day on good temperate ryegrass and clover pastures, but large animals achieve less per hectare.</t>
  </si>
  <si>
    <t xml:space="preserve">North American Holstein bulls are slower to mature (finish) than NZ Friesian bulls, but can get bigger. Big animals damage pasture more. </t>
  </si>
  <si>
    <t xml:space="preserve">Holstein/Friesian dairy heifers gain less than in the above chart. </t>
  </si>
  <si>
    <t xml:space="preserve">Hereford bulls over well bred New Zealand Friesian cows breed fast growing quiet heifers (White Faces) that grow and finish quickly for fast profits. </t>
  </si>
  <si>
    <t>Weigh animals monthly and enter your figures in cells C7 to K14. If not achieving optimum weight gains, check why not.</t>
  </si>
  <si>
    <t>Animal and weight gains per hectare are in VJ Beef Feed Budget</t>
  </si>
  <si>
    <t xml:space="preserve">Name this with your name and enter your figures in 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</si>
</sst>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%"/>
    <numFmt numFmtId="165" formatCode="#,##0.00%"/>
    <numFmt numFmtId="166" formatCode="#,##0.0"/>
  </numFmts>
  <fonts count="7" x14ac:knownFonts="1">
    <font>
      <sz val="10"/>
      <color indexed="8"/>
      <name val="Geneva"/>
    </font>
    <font>
      <b/>
      <sz val="12"/>
      <color indexed="8"/>
      <name val="Times"/>
    </font>
    <font>
      <sz val="12"/>
      <color indexed="8"/>
      <name val="Times"/>
    </font>
    <font>
      <u/>
      <sz val="12"/>
      <color indexed="8"/>
      <name val="Times"/>
    </font>
    <font>
      <b/>
      <sz val="12"/>
      <color rgb="FFFF0000"/>
      <name val="Times"/>
    </font>
    <font>
      <sz val="12"/>
      <color rgb="FFFF0000"/>
      <name val="Times"/>
    </font>
    <font>
      <sz val="10"/>
      <color rgb="FFFF0000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9">
    <xf numFmtId="0" fontId="0" fillId="0" borderId="0" xfId="0" applyFont="1" applyAlignment="1"/>
    <xf numFmtId="0" fontId="0" fillId="0" borderId="0" xfId="0" applyNumberFormat="1" applyFont="1" applyAlignment="1"/>
    <xf numFmtId="0" fontId="2" fillId="2" borderId="1" xfId="0" applyNumberFormat="1" applyFont="1" applyFill="1" applyBorder="1" applyAlignment="1"/>
    <xf numFmtId="0" fontId="0" fillId="2" borderId="1" xfId="0" applyFont="1" applyFill="1" applyBorder="1" applyAlignment="1"/>
    <xf numFmtId="15" fontId="2" fillId="2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0" fontId="1" fillId="2" borderId="6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/>
    <xf numFmtId="165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right"/>
    </xf>
    <xf numFmtId="15" fontId="1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/>
    <xf numFmtId="0" fontId="5" fillId="2" borderId="1" xfId="0" applyNumberFormat="1" applyFont="1" applyFill="1" applyBorder="1" applyAlignment="1"/>
    <xf numFmtId="0" fontId="6" fillId="2" borderId="1" xfId="0" applyFont="1" applyFill="1" applyBorder="1" applyAlignment="1"/>
    <xf numFmtId="0" fontId="6" fillId="0" borderId="0" xfId="0" applyNumberFormat="1" applyFont="1" applyAlignment="1"/>
    <xf numFmtId="0" fontId="6" fillId="0" borderId="0" xfId="0" applyFont="1" applyAlignment="1"/>
    <xf numFmtId="0" fontId="5" fillId="2" borderId="2" xfId="0" applyNumberFormat="1" applyFont="1" applyFill="1" applyBorder="1" applyAlignment="1"/>
    <xf numFmtId="49" fontId="4" fillId="2" borderId="2" xfId="0" applyNumberFormat="1" applyFont="1" applyFill="1" applyBorder="1" applyAlignment="1"/>
    <xf numFmtId="49" fontId="5" fillId="2" borderId="1" xfId="0" applyNumberFormat="1" applyFont="1" applyFill="1" applyBorder="1" applyAlignment="1"/>
    <xf numFmtId="0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/>
    <xf numFmtId="49" fontId="5" fillId="2" borderId="3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/>
    </xf>
    <xf numFmtId="0" fontId="4" fillId="2" borderId="2" xfId="0" applyNumberFormat="1" applyFont="1" applyFill="1" applyBorder="1" applyAlignment="1"/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CFFFF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showGridLines="0" tabSelected="1" workbookViewId="0">
      <selection activeCell="C8" sqref="C8"/>
    </sheetView>
  </sheetViews>
  <sheetFormatPr baseColWidth="10" defaultColWidth="7.7109375" defaultRowHeight="13" customHeight="1" x14ac:dyDescent="0.2"/>
  <cols>
    <col min="1" max="2" width="14.42578125" style="1" customWidth="1"/>
    <col min="3" max="11" width="6" style="1" customWidth="1"/>
    <col min="12" max="12" width="49.140625" style="1" customWidth="1"/>
    <col min="13" max="256" width="7.7109375" style="1" customWidth="1"/>
  </cols>
  <sheetData>
    <row r="1" spans="1:256" s="27" customFormat="1" ht="23" customHeight="1" x14ac:dyDescent="0.2">
      <c r="A1" s="23" t="s">
        <v>0</v>
      </c>
      <c r="B1" s="24"/>
      <c r="C1" s="25"/>
      <c r="D1" s="24"/>
      <c r="E1" s="24"/>
      <c r="F1" s="24"/>
      <c r="G1" s="24"/>
      <c r="H1" s="24"/>
      <c r="I1" s="23" t="s">
        <v>1</v>
      </c>
      <c r="J1" s="24"/>
      <c r="K1" s="24"/>
      <c r="L1" s="25"/>
      <c r="M1" s="2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256" ht="20.25" customHeight="1" x14ac:dyDescent="0.2">
      <c r="A2" s="4">
        <v>41190</v>
      </c>
      <c r="B2" s="23" t="s">
        <v>2</v>
      </c>
      <c r="C2" s="28"/>
      <c r="D2" s="28"/>
      <c r="E2" s="28"/>
      <c r="F2" s="28"/>
      <c r="G2" s="28"/>
      <c r="H2" s="28"/>
      <c r="I2" s="29"/>
      <c r="J2" s="38" t="s">
        <v>19</v>
      </c>
      <c r="K2" s="28"/>
      <c r="L2" s="25"/>
      <c r="M2" s="3"/>
    </row>
    <row r="3" spans="1:256" ht="20.25" customHeight="1" x14ac:dyDescent="0.2">
      <c r="A3" s="25"/>
      <c r="B3" s="36" t="s">
        <v>3</v>
      </c>
      <c r="C3" s="5">
        <f t="shared" ref="C3:K3" si="0">C6/C4</f>
        <v>2.2000000000000002E-2</v>
      </c>
      <c r="D3" s="5">
        <f t="shared" si="0"/>
        <v>1.8666666666666665E-2</v>
      </c>
      <c r="E3" s="5">
        <f t="shared" si="0"/>
        <v>1.55E-2</v>
      </c>
      <c r="F3" s="5">
        <f t="shared" si="0"/>
        <v>1.44E-2</v>
      </c>
      <c r="G3" s="5">
        <f t="shared" si="0"/>
        <v>1.3333333333333334E-2</v>
      </c>
      <c r="H3" s="5">
        <f t="shared" si="0"/>
        <v>1.2571428571428572E-2</v>
      </c>
      <c r="I3" s="5">
        <f t="shared" si="0"/>
        <v>1.175E-2</v>
      </c>
      <c r="J3" s="5">
        <f t="shared" si="0"/>
        <v>1.1333333333333332E-2</v>
      </c>
      <c r="K3" s="5">
        <f t="shared" si="0"/>
        <v>1.0999999999999999E-2</v>
      </c>
      <c r="L3" s="6"/>
      <c r="M3" s="3"/>
    </row>
    <row r="4" spans="1:256" ht="20.25" customHeight="1" x14ac:dyDescent="0.2">
      <c r="A4" s="25"/>
      <c r="B4" s="37" t="s">
        <v>4</v>
      </c>
      <c r="C4" s="7">
        <v>100</v>
      </c>
      <c r="D4" s="7">
        <v>150</v>
      </c>
      <c r="E4" s="7">
        <v>200</v>
      </c>
      <c r="F4" s="7">
        <v>250</v>
      </c>
      <c r="G4" s="7">
        <v>300</v>
      </c>
      <c r="H4" s="7">
        <v>350</v>
      </c>
      <c r="I4" s="7">
        <v>400</v>
      </c>
      <c r="J4" s="7">
        <v>450</v>
      </c>
      <c r="K4" s="7">
        <v>500</v>
      </c>
      <c r="L4" s="3"/>
      <c r="M4" s="3"/>
    </row>
    <row r="5" spans="1:256" s="27" customFormat="1" ht="20.25" customHeight="1" x14ac:dyDescent="0.2">
      <c r="A5" s="32" t="s">
        <v>5</v>
      </c>
      <c r="B5" s="24"/>
      <c r="C5" s="35"/>
      <c r="D5" s="24"/>
      <c r="E5" s="24"/>
      <c r="F5" s="24"/>
      <c r="G5" s="24"/>
      <c r="H5" s="24"/>
      <c r="I5" s="24"/>
      <c r="J5" s="24"/>
      <c r="K5" s="24"/>
      <c r="L5" s="24"/>
      <c r="M5" s="3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ht="20.25" customHeight="1" x14ac:dyDescent="0.2">
      <c r="A6" s="9" t="s">
        <v>6</v>
      </c>
      <c r="B6" s="10" t="s">
        <v>7</v>
      </c>
      <c r="C6" s="11">
        <v>2.2000000000000002</v>
      </c>
      <c r="D6" s="11">
        <v>2.8</v>
      </c>
      <c r="E6" s="11">
        <v>3.1</v>
      </c>
      <c r="F6" s="11">
        <v>3.6</v>
      </c>
      <c r="G6" s="11">
        <v>4</v>
      </c>
      <c r="H6" s="11">
        <v>4.4000000000000004</v>
      </c>
      <c r="I6" s="11">
        <v>4.7</v>
      </c>
      <c r="J6" s="11">
        <v>5.0999999999999996</v>
      </c>
      <c r="K6" s="11">
        <v>5.5</v>
      </c>
      <c r="L6" s="30" t="s">
        <v>8</v>
      </c>
      <c r="M6" s="2"/>
    </row>
    <row r="7" spans="1:256" ht="20.25" customHeight="1" x14ac:dyDescent="0.2">
      <c r="A7" s="12">
        <v>0.25</v>
      </c>
      <c r="B7" s="2"/>
      <c r="C7" s="11">
        <v>2.6</v>
      </c>
      <c r="D7" s="11">
        <v>3.2</v>
      </c>
      <c r="E7" s="11">
        <v>3.8</v>
      </c>
      <c r="F7" s="11">
        <v>4.4000000000000004</v>
      </c>
      <c r="G7" s="11">
        <v>4.8</v>
      </c>
      <c r="H7" s="11">
        <v>5.4</v>
      </c>
      <c r="I7" s="11">
        <v>5.8</v>
      </c>
      <c r="J7" s="11">
        <v>6.2</v>
      </c>
      <c r="K7" s="11">
        <v>6.7</v>
      </c>
      <c r="L7" s="30" t="s">
        <v>9</v>
      </c>
      <c r="M7" s="13"/>
    </row>
    <row r="8" spans="1:256" ht="20.25" customHeight="1" x14ac:dyDescent="0.2">
      <c r="A8" s="12">
        <v>0.5</v>
      </c>
      <c r="B8" s="2"/>
      <c r="C8" s="11">
        <v>3.1</v>
      </c>
      <c r="D8" s="11">
        <v>3.8</v>
      </c>
      <c r="E8" s="11">
        <v>4.4000000000000004</v>
      </c>
      <c r="F8" s="11">
        <v>5.0999999999999996</v>
      </c>
      <c r="G8" s="11">
        <v>5.7</v>
      </c>
      <c r="H8" s="11">
        <v>6.4</v>
      </c>
      <c r="I8" s="11">
        <v>6.9</v>
      </c>
      <c r="J8" s="11">
        <v>7.5</v>
      </c>
      <c r="K8" s="11">
        <v>8.1</v>
      </c>
      <c r="L8" s="30" t="s">
        <v>9</v>
      </c>
      <c r="M8" s="13"/>
    </row>
    <row r="9" spans="1:256" ht="20.25" customHeight="1" x14ac:dyDescent="0.2">
      <c r="A9" s="12">
        <v>0.75</v>
      </c>
      <c r="B9" s="14" t="s">
        <v>10</v>
      </c>
      <c r="C9" s="11">
        <v>3.4</v>
      </c>
      <c r="D9" s="11">
        <v>4.4000000000000004</v>
      </c>
      <c r="E9" s="11">
        <v>5.2</v>
      </c>
      <c r="F9" s="11">
        <v>6</v>
      </c>
      <c r="G9" s="11">
        <v>6.8</v>
      </c>
      <c r="H9" s="11">
        <v>7.4</v>
      </c>
      <c r="I9" s="11">
        <v>8.1</v>
      </c>
      <c r="J9" s="11">
        <v>8.9</v>
      </c>
      <c r="K9" s="11">
        <v>9.4</v>
      </c>
      <c r="L9" s="30" t="s">
        <v>9</v>
      </c>
      <c r="M9" s="13"/>
    </row>
    <row r="10" spans="1:256" ht="20.25" customHeight="1" x14ac:dyDescent="0.2">
      <c r="A10" s="15">
        <v>1</v>
      </c>
      <c r="B10" s="16">
        <f>K10/A10</f>
        <v>10.9</v>
      </c>
      <c r="C10" s="17">
        <v>3.9</v>
      </c>
      <c r="D10" s="11">
        <v>5</v>
      </c>
      <c r="E10" s="11">
        <v>5.9</v>
      </c>
      <c r="F10" s="11">
        <v>6.9</v>
      </c>
      <c r="G10" s="11">
        <v>7.7</v>
      </c>
      <c r="H10" s="11">
        <v>8.6</v>
      </c>
      <c r="I10" s="11">
        <v>9.4</v>
      </c>
      <c r="J10" s="11">
        <v>10.199999999999999</v>
      </c>
      <c r="K10" s="11">
        <v>10.9</v>
      </c>
      <c r="L10" s="30" t="s">
        <v>9</v>
      </c>
      <c r="M10" s="13"/>
    </row>
    <row r="11" spans="1:256" ht="20.25" customHeight="1" x14ac:dyDescent="0.2">
      <c r="A11" s="15">
        <v>1.25</v>
      </c>
      <c r="B11" s="16">
        <f>K11/A11</f>
        <v>10</v>
      </c>
      <c r="C11" s="17"/>
      <c r="D11" s="11">
        <v>5.6</v>
      </c>
      <c r="E11" s="11">
        <v>6.8</v>
      </c>
      <c r="F11" s="11">
        <v>7.8</v>
      </c>
      <c r="G11" s="11">
        <v>8.9</v>
      </c>
      <c r="H11" s="11">
        <v>9.8000000000000007</v>
      </c>
      <c r="I11" s="11">
        <v>10.7</v>
      </c>
      <c r="J11" s="11">
        <v>11.6</v>
      </c>
      <c r="K11" s="11">
        <v>12.5</v>
      </c>
      <c r="L11" s="30" t="s">
        <v>9</v>
      </c>
      <c r="M11" s="13"/>
    </row>
    <row r="12" spans="1:256" ht="20.25" customHeight="1" x14ac:dyDescent="0.2">
      <c r="A12" s="15">
        <v>1.5</v>
      </c>
      <c r="B12" s="16">
        <f>K12/A12</f>
        <v>9.4666666666666668</v>
      </c>
      <c r="C12" s="17"/>
      <c r="D12" s="11"/>
      <c r="E12" s="11"/>
      <c r="F12" s="11"/>
      <c r="G12" s="11">
        <v>9.9</v>
      </c>
      <c r="H12" s="11">
        <v>11</v>
      </c>
      <c r="I12" s="11">
        <v>12.1</v>
      </c>
      <c r="J12" s="11">
        <v>13.1</v>
      </c>
      <c r="K12" s="11">
        <v>14.2</v>
      </c>
      <c r="L12" s="30" t="s">
        <v>9</v>
      </c>
      <c r="M12" s="13"/>
    </row>
    <row r="13" spans="1:256" ht="20.25" customHeight="1" x14ac:dyDescent="0.2">
      <c r="A13" s="15">
        <v>1.75</v>
      </c>
      <c r="B13" s="16">
        <f>K13/A13</f>
        <v>9.1428571428571423</v>
      </c>
      <c r="C13" s="17"/>
      <c r="D13" s="11"/>
      <c r="E13" s="11"/>
      <c r="F13" s="11"/>
      <c r="G13" s="11"/>
      <c r="H13" s="11"/>
      <c r="I13" s="11"/>
      <c r="J13" s="11">
        <v>15</v>
      </c>
      <c r="K13" s="11">
        <v>16</v>
      </c>
      <c r="L13" s="30" t="s">
        <v>9</v>
      </c>
      <c r="M13" s="13"/>
    </row>
    <row r="14" spans="1:256" ht="20.25" customHeight="1" x14ac:dyDescent="0.2">
      <c r="A14" s="15">
        <v>2</v>
      </c>
      <c r="B14" s="16">
        <f>K14/A14</f>
        <v>8.5</v>
      </c>
      <c r="C14" s="18"/>
      <c r="D14" s="11"/>
      <c r="E14" s="11"/>
      <c r="F14" s="11"/>
      <c r="G14" s="11"/>
      <c r="H14" s="11"/>
      <c r="I14" s="11"/>
      <c r="J14" s="11"/>
      <c r="K14" s="11">
        <v>17</v>
      </c>
      <c r="L14" s="30" t="s">
        <v>9</v>
      </c>
      <c r="M14" s="13"/>
    </row>
    <row r="15" spans="1:256" ht="20.25" customHeight="1" x14ac:dyDescent="0.2">
      <c r="A15" s="3"/>
      <c r="B15" s="19"/>
      <c r="C15" s="2"/>
      <c r="D15" s="2"/>
      <c r="E15" s="20"/>
      <c r="F15" s="2"/>
      <c r="G15" s="2"/>
      <c r="H15" s="2"/>
      <c r="I15" s="2"/>
      <c r="J15" s="2"/>
      <c r="K15" s="21"/>
      <c r="L15" s="3"/>
      <c r="M15" s="3"/>
    </row>
    <row r="16" spans="1:256" s="27" customFormat="1" ht="20.25" customHeight="1" x14ac:dyDescent="0.2">
      <c r="A16" s="30" t="s">
        <v>11</v>
      </c>
      <c r="B16" s="24"/>
      <c r="C16" s="33"/>
      <c r="D16" s="34"/>
      <c r="E16" s="34"/>
      <c r="F16" s="34"/>
      <c r="G16" s="34"/>
      <c r="H16" s="34"/>
      <c r="I16" s="34"/>
      <c r="J16" s="34"/>
      <c r="K16" s="34"/>
      <c r="L16" s="25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s="27" customFormat="1" ht="21" customHeight="1" x14ac:dyDescent="0.2">
      <c r="A17" s="30" t="s">
        <v>12</v>
      </c>
      <c r="B17" s="24"/>
      <c r="C17" s="24"/>
      <c r="D17" s="24"/>
      <c r="E17" s="24"/>
      <c r="F17" s="31"/>
      <c r="G17" s="24"/>
      <c r="H17" s="24"/>
      <c r="I17" s="24"/>
      <c r="J17" s="24"/>
      <c r="K17" s="24"/>
      <c r="L17" s="25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s="27" customFormat="1" ht="21" customHeight="1" x14ac:dyDescent="0.2">
      <c r="A18" s="30" t="s">
        <v>13</v>
      </c>
      <c r="B18" s="24"/>
      <c r="C18" s="24"/>
      <c r="D18" s="24"/>
      <c r="E18" s="24"/>
      <c r="F18" s="31"/>
      <c r="G18" s="24"/>
      <c r="H18" s="24"/>
      <c r="I18" s="24"/>
      <c r="J18" s="24"/>
      <c r="K18" s="24"/>
      <c r="L18" s="24"/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s="27" customFormat="1" ht="21" customHeight="1" x14ac:dyDescent="0.2">
      <c r="A19" s="30" t="s">
        <v>14</v>
      </c>
      <c r="B19" s="24"/>
      <c r="C19" s="24"/>
      <c r="D19" s="24"/>
      <c r="E19" s="24"/>
      <c r="F19" s="31"/>
      <c r="G19" s="24"/>
      <c r="H19" s="24"/>
      <c r="I19" s="24"/>
      <c r="J19" s="24"/>
      <c r="K19" s="24"/>
      <c r="L19" s="25"/>
      <c r="M19" s="2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s="27" customFormat="1" ht="21" customHeight="1" x14ac:dyDescent="0.2">
      <c r="A20" s="30" t="s">
        <v>15</v>
      </c>
      <c r="B20" s="24"/>
      <c r="C20" s="24"/>
      <c r="D20" s="24"/>
      <c r="E20" s="24"/>
      <c r="F20" s="31"/>
      <c r="G20" s="24"/>
      <c r="H20" s="24"/>
      <c r="I20" s="24"/>
      <c r="J20" s="24"/>
      <c r="K20" s="24"/>
      <c r="L20" s="24"/>
      <c r="M20" s="25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 s="27" customFormat="1" ht="21" customHeight="1" x14ac:dyDescent="0.2">
      <c r="A21" s="30" t="s">
        <v>16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5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s="27" customFormat="1" ht="21" customHeight="1" x14ac:dyDescent="0.2">
      <c r="A22" s="30" t="s">
        <v>17</v>
      </c>
      <c r="B22" s="24"/>
      <c r="C22" s="24"/>
      <c r="D22" s="24"/>
      <c r="E22" s="24"/>
      <c r="F22" s="24"/>
      <c r="G22" s="24"/>
      <c r="H22" s="24"/>
      <c r="I22" s="24"/>
      <c r="J22" s="24"/>
      <c r="K22" s="31"/>
      <c r="L22" s="24"/>
      <c r="M22" s="25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s="27" customFormat="1" ht="21" customHeight="1" x14ac:dyDescent="0.2">
      <c r="A23" s="30" t="s">
        <v>18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s="27" customFormat="1" ht="21" customHeight="1" x14ac:dyDescent="0.2">
      <c r="A24" s="32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ht="21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56" ht="17" customHeight="1" x14ac:dyDescent="0.2">
      <c r="A26" s="2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pageMargins left="0.471528" right="0.471528" top="0.471528" bottom="0.471528" header="0.5" footer="0.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Beef Weight Gains Possible kg.x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2016-10-09T07:51:03Z</dcterms:modified>
</cp:coreProperties>
</file>